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Modelo de Holerith" sheetId="1" r:id="rId1"/>
  </sheets>
  <definedNames>
    <definedName name="_xlnm.Print_Area" localSheetId="0">'Modelo de Holerith'!$C$2:$R$36</definedName>
  </definedNames>
  <calcPr fullCalcOnLoad="1"/>
</workbook>
</file>

<file path=xl/sharedStrings.xml><?xml version="1.0" encoding="utf-8"?>
<sst xmlns="http://schemas.openxmlformats.org/spreadsheetml/2006/main" count="51" uniqueCount="51">
  <si>
    <t>Recido de Pagamento de Salário</t>
  </si>
  <si>
    <t>RUA MARIA COELHO AGUIAR, 215 - BL E</t>
  </si>
  <si>
    <t>00.000.000/0001-71</t>
  </si>
  <si>
    <t>Código</t>
  </si>
  <si>
    <t>Nome do Funcionário</t>
  </si>
  <si>
    <t>03430</t>
  </si>
  <si>
    <t>Fl.</t>
  </si>
  <si>
    <t>Setor</t>
  </si>
  <si>
    <t>Depto.</t>
  </si>
  <si>
    <t>Local</t>
  </si>
  <si>
    <t>CBO</t>
  </si>
  <si>
    <t>00000</t>
  </si>
  <si>
    <t>Cód.</t>
  </si>
  <si>
    <t>Descontos</t>
  </si>
  <si>
    <t>Vencimentos</t>
  </si>
  <si>
    <t>Referência</t>
  </si>
  <si>
    <t>Descrição</t>
  </si>
  <si>
    <t>0101</t>
  </si>
  <si>
    <t>Salario do Mês</t>
  </si>
  <si>
    <t>0109</t>
  </si>
  <si>
    <t>D.S.R Salario</t>
  </si>
  <si>
    <t>0501</t>
  </si>
  <si>
    <t>Arred. Mês Atual</t>
  </si>
  <si>
    <t>Adiant Salarial</t>
  </si>
  <si>
    <t>0999</t>
  </si>
  <si>
    <t>Desconto INSS</t>
  </si>
  <si>
    <t>Total de Vencimentos</t>
  </si>
  <si>
    <t>Total de Descontos</t>
  </si>
  <si>
    <t>Valor Líquido</t>
  </si>
  <si>
    <t>FUNC.</t>
  </si>
  <si>
    <t>Banco:</t>
  </si>
  <si>
    <t>Agencia:</t>
  </si>
  <si>
    <t>C / C :</t>
  </si>
  <si>
    <t>Faixa IRRF</t>
  </si>
  <si>
    <t>Base Cálc. IRRF</t>
  </si>
  <si>
    <t>FGTS do Mês</t>
  </si>
  <si>
    <t>Base Cálc. FGTS</t>
  </si>
  <si>
    <t>Sal. Contr. INSS</t>
  </si>
  <si>
    <t>Salário Base</t>
  </si>
  <si>
    <t>SEU NOME</t>
  </si>
  <si>
    <t xml:space="preserve">Aux. Administrativo  </t>
  </si>
  <si>
    <t>08/2015</t>
  </si>
  <si>
    <t>Via - Empregado</t>
  </si>
  <si>
    <t xml:space="preserve">               Referente ao mês Agosto/2015</t>
  </si>
  <si>
    <r>
      <t xml:space="preserve">DECLARO TER RECEBIDO A IMPORTÂNCIA LIQUIDA DISCRIMINADA NESTE RECIBO
</t>
    </r>
    <r>
      <rPr>
        <u val="single"/>
        <sz val="11"/>
        <color indexed="8"/>
        <rFont val="Calibri"/>
        <family val="2"/>
      </rPr>
      <t xml:space="preserve"> __ </t>
    </r>
    <r>
      <rPr>
        <sz val="11"/>
        <color indexed="8"/>
        <rFont val="Calibri"/>
        <family val="2"/>
      </rPr>
      <t>/</t>
    </r>
    <r>
      <rPr>
        <u val="single"/>
        <sz val="11"/>
        <color indexed="8"/>
        <rFont val="Calibri"/>
        <family val="2"/>
      </rPr>
      <t>_____</t>
    </r>
    <r>
      <rPr>
        <sz val="11"/>
        <color indexed="8"/>
        <rFont val="Calibri"/>
        <family val="2"/>
      </rPr>
      <t>/</t>
    </r>
    <r>
      <rPr>
        <u val="single"/>
        <sz val="11"/>
        <color indexed="8"/>
        <rFont val="Calibri"/>
        <family val="2"/>
      </rPr>
      <t>____</t>
    </r>
    <r>
      <rPr>
        <sz val="11"/>
        <color indexed="8"/>
        <rFont val="Calibri"/>
        <family val="2"/>
      </rPr>
      <t xml:space="preserve">                                         ____________________________________ 
                                      </t>
    </r>
    <r>
      <rPr>
        <sz val="8"/>
        <color indexed="8"/>
        <rFont val="Calibri"/>
        <family val="2"/>
      </rPr>
      <t xml:space="preserve">                                         ASSINATURA DO FUNCIONÁRIO</t>
    </r>
  </si>
  <si>
    <t>00007</t>
  </si>
  <si>
    <t>00083</t>
  </si>
  <si>
    <t>00001</t>
  </si>
  <si>
    <t>1234-5</t>
  </si>
  <si>
    <t>Salário do Mês</t>
  </si>
  <si>
    <t>NOME DA EMPRESA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</si>
</sst>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_-;\-* #,##0.00_-;_-* &quot;-&quot;??_-;_-@_-"/>
  </numFmts>
  <fonts count="25">
    <font>
      <sz val="11"/>
      <color indexed="8"/>
      <name val="Calibri"/>
      <family val="2"/>
    </font>
    <font>
      <sz val="12"/>
      <color indexed="63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dashed"/>
      <right/>
      <top/>
      <bottom/>
    </border>
    <border>
      <left/>
      <right style="dashed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16" borderId="10" xfId="0" applyFont="1" applyFill="1" applyBorder="1" applyAlignment="1">
      <alignment/>
    </xf>
    <xf numFmtId="0" fontId="0" fillId="16" borderId="11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16" borderId="17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0" fontId="3" fillId="16" borderId="11" xfId="0" applyFont="1" applyFill="1" applyBorder="1" applyAlignment="1">
      <alignment/>
    </xf>
    <xf numFmtId="0" fontId="3" fillId="16" borderId="1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16" borderId="0" xfId="0" applyFill="1" applyBorder="1" applyAlignment="1" quotePrefix="1">
      <alignment/>
    </xf>
    <xf numFmtId="0" fontId="0" fillId="16" borderId="0" xfId="0" applyFont="1" applyFill="1" applyAlignment="1">
      <alignment/>
    </xf>
    <xf numFmtId="0" fontId="5" fillId="16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19" xfId="0" applyFont="1" applyFill="1" applyBorder="1" applyAlignment="1">
      <alignment/>
    </xf>
    <xf numFmtId="0" fontId="0" fillId="24" borderId="0" xfId="0" applyFont="1" applyFill="1" applyAlignment="1">
      <alignment horizontal="center"/>
    </xf>
    <xf numFmtId="2" fontId="0" fillId="24" borderId="0" xfId="0" applyNumberFormat="1" applyFont="1" applyFill="1" applyAlignment="1">
      <alignment/>
    </xf>
    <xf numFmtId="0" fontId="0" fillId="16" borderId="11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3" fillId="16" borderId="14" xfId="0" applyFont="1" applyFill="1" applyBorder="1" applyAlignment="1">
      <alignment/>
    </xf>
    <xf numFmtId="2" fontId="0" fillId="16" borderId="0" xfId="0" applyNumberFormat="1" applyFont="1" applyFill="1" applyBorder="1" applyAlignment="1">
      <alignment horizontal="center"/>
    </xf>
    <xf numFmtId="2" fontId="0" fillId="16" borderId="14" xfId="0" applyNumberFormat="1" applyFont="1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0" fillId="17" borderId="14" xfId="0" applyFont="1" applyFill="1" applyBorder="1" applyAlignment="1">
      <alignment/>
    </xf>
    <xf numFmtId="0" fontId="0" fillId="17" borderId="13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Font="1" applyFill="1" applyBorder="1" applyAlignment="1">
      <alignment horizontal="center"/>
    </xf>
    <xf numFmtId="0" fontId="0" fillId="16" borderId="16" xfId="0" applyFont="1" applyFill="1" applyBorder="1" applyAlignment="1">
      <alignment/>
    </xf>
    <xf numFmtId="0" fontId="0" fillId="16" borderId="10" xfId="0" applyFont="1" applyFill="1" applyBorder="1" applyAlignment="1">
      <alignment horizontal="center"/>
    </xf>
    <xf numFmtId="0" fontId="3" fillId="16" borderId="16" xfId="0" applyFont="1" applyFill="1" applyBorder="1" applyAlignment="1">
      <alignment/>
    </xf>
    <xf numFmtId="164" fontId="0" fillId="16" borderId="17" xfId="51" applyFont="1" applyFill="1" applyBorder="1" applyAlignment="1">
      <alignment vertical="center"/>
    </xf>
    <xf numFmtId="0" fontId="3" fillId="16" borderId="20" xfId="0" applyFont="1" applyFill="1" applyBorder="1" applyAlignment="1">
      <alignment/>
    </xf>
    <xf numFmtId="0" fontId="0" fillId="16" borderId="21" xfId="0" applyFont="1" applyFill="1" applyBorder="1" applyAlignment="1">
      <alignment/>
    </xf>
    <xf numFmtId="0" fontId="0" fillId="16" borderId="21" xfId="0" applyFont="1" applyFill="1" applyBorder="1" applyAlignment="1">
      <alignment horizontal="center"/>
    </xf>
    <xf numFmtId="0" fontId="0" fillId="16" borderId="22" xfId="0" applyFont="1" applyFill="1" applyBorder="1" applyAlignment="1">
      <alignment/>
    </xf>
    <xf numFmtId="0" fontId="0" fillId="16" borderId="22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22" xfId="0" applyFill="1" applyBorder="1" applyAlignment="1" quotePrefix="1">
      <alignment/>
    </xf>
    <xf numFmtId="2" fontId="0" fillId="16" borderId="22" xfId="0" applyNumberFormat="1" applyFill="1" applyBorder="1" applyAlignment="1">
      <alignment horizontal="center"/>
    </xf>
    <xf numFmtId="2" fontId="0" fillId="16" borderId="0" xfId="51" applyNumberFormat="1" applyFont="1" applyFill="1" applyBorder="1" applyAlignment="1">
      <alignment horizontal="right"/>
    </xf>
    <xf numFmtId="2" fontId="0" fillId="16" borderId="13" xfId="0" applyNumberFormat="1" applyFont="1" applyFill="1" applyBorder="1" applyAlignment="1">
      <alignment horizontal="right"/>
    </xf>
    <xf numFmtId="2" fontId="0" fillId="16" borderId="14" xfId="51" applyNumberFormat="1" applyFont="1" applyFill="1" applyBorder="1" applyAlignment="1">
      <alignment horizontal="right"/>
    </xf>
    <xf numFmtId="2" fontId="0" fillId="16" borderId="22" xfId="0" applyNumberFormat="1" applyFont="1" applyFill="1" applyBorder="1" applyAlignment="1">
      <alignment horizontal="center"/>
    </xf>
    <xf numFmtId="2" fontId="0" fillId="16" borderId="0" xfId="0" applyNumberFormat="1" applyFont="1" applyFill="1" applyBorder="1" applyAlignment="1">
      <alignment horizontal="right"/>
    </xf>
    <xf numFmtId="2" fontId="0" fillId="16" borderId="14" xfId="0" applyNumberFormat="1" applyFont="1" applyFill="1" applyBorder="1" applyAlignment="1">
      <alignment horizontal="right"/>
    </xf>
    <xf numFmtId="0" fontId="0" fillId="16" borderId="23" xfId="0" applyFont="1" applyFill="1" applyBorder="1" applyAlignment="1">
      <alignment/>
    </xf>
    <xf numFmtId="2" fontId="0" fillId="16" borderId="23" xfId="0" applyNumberFormat="1" applyFont="1" applyFill="1" applyBorder="1" applyAlignment="1">
      <alignment horizontal="center"/>
    </xf>
    <xf numFmtId="2" fontId="0" fillId="16" borderId="16" xfId="0" applyNumberFormat="1" applyFont="1" applyFill="1" applyBorder="1" applyAlignment="1">
      <alignment horizontal="center"/>
    </xf>
    <xf numFmtId="2" fontId="0" fillId="16" borderId="16" xfId="0" applyNumberFormat="1" applyFont="1" applyFill="1" applyBorder="1" applyAlignment="1">
      <alignment horizontal="right"/>
    </xf>
    <xf numFmtId="2" fontId="0" fillId="16" borderId="15" xfId="0" applyNumberFormat="1" applyFont="1" applyFill="1" applyBorder="1" applyAlignment="1">
      <alignment horizontal="right"/>
    </xf>
    <xf numFmtId="2" fontId="0" fillId="16" borderId="17" xfId="0" applyNumberFormat="1" applyFont="1" applyFill="1" applyBorder="1" applyAlignment="1">
      <alignment horizontal="right"/>
    </xf>
    <xf numFmtId="0" fontId="0" fillId="16" borderId="11" xfId="0" applyFill="1" applyBorder="1" applyAlignment="1">
      <alignment/>
    </xf>
    <xf numFmtId="49" fontId="22" fillId="16" borderId="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49" fontId="0" fillId="16" borderId="22" xfId="0" applyNumberFormat="1" applyFill="1" applyBorder="1" applyAlignment="1">
      <alignment/>
    </xf>
    <xf numFmtId="49" fontId="0" fillId="16" borderId="0" xfId="0" applyNumberFormat="1" applyFill="1" applyBorder="1" applyAlignment="1" quotePrefix="1">
      <alignment horizontal="center"/>
    </xf>
    <xf numFmtId="49" fontId="0" fillId="16" borderId="0" xfId="0" applyNumberFormat="1" applyFill="1" applyBorder="1" applyAlignment="1">
      <alignment horizontal="center"/>
    </xf>
    <xf numFmtId="49" fontId="0" fillId="16" borderId="14" xfId="0" applyNumberForma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164" fontId="0" fillId="16" borderId="16" xfId="0" applyNumberFormat="1" applyFont="1" applyFill="1" applyBorder="1" applyAlignment="1">
      <alignment horizontal="center"/>
    </xf>
    <xf numFmtId="0" fontId="0" fillId="16" borderId="16" xfId="0" applyFont="1" applyFill="1" applyBorder="1" applyAlignment="1">
      <alignment horizontal="center"/>
    </xf>
    <xf numFmtId="2" fontId="0" fillId="16" borderId="16" xfId="0" applyNumberFormat="1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3" fillId="16" borderId="15" xfId="0" applyFont="1" applyFill="1" applyBorder="1" applyAlignment="1">
      <alignment horizontal="left" vertical="top"/>
    </xf>
    <xf numFmtId="0" fontId="3" fillId="16" borderId="16" xfId="0" applyFont="1" applyFill="1" applyBorder="1" applyAlignment="1">
      <alignment horizontal="left" vertical="top"/>
    </xf>
    <xf numFmtId="164" fontId="0" fillId="16" borderId="14" xfId="51" applyFont="1" applyFill="1" applyBorder="1" applyAlignment="1">
      <alignment horizontal="right"/>
    </xf>
    <xf numFmtId="164" fontId="0" fillId="16" borderId="17" xfId="51" applyFont="1" applyFill="1" applyBorder="1" applyAlignment="1">
      <alignment horizontal="right"/>
    </xf>
    <xf numFmtId="164" fontId="0" fillId="16" borderId="14" xfId="51" applyFont="1" applyFill="1" applyBorder="1" applyAlignment="1">
      <alignment horizontal="center"/>
    </xf>
    <xf numFmtId="164" fontId="0" fillId="16" borderId="17" xfId="5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 vertical="center"/>
    </xf>
    <xf numFmtId="0" fontId="0" fillId="17" borderId="11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7" borderId="15" xfId="0" applyFill="1" applyBorder="1" applyAlignment="1">
      <alignment horizontal="left" vertical="center"/>
    </xf>
    <xf numFmtId="0" fontId="0" fillId="17" borderId="16" xfId="0" applyFont="1" applyFill="1" applyBorder="1" applyAlignment="1">
      <alignment horizontal="left" vertical="center"/>
    </xf>
    <xf numFmtId="0" fontId="3" fillId="16" borderId="1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0" fillId="24" borderId="24" xfId="0" applyFill="1" applyBorder="1" applyAlignment="1">
      <alignment horizontal="center" vertical="center" textRotation="90" wrapText="1"/>
    </xf>
    <xf numFmtId="0" fontId="0" fillId="24" borderId="25" xfId="0" applyFill="1" applyBorder="1" applyAlignment="1">
      <alignment horizontal="center" vertical="center" textRotation="90" wrapText="1"/>
    </xf>
    <xf numFmtId="0" fontId="0" fillId="24" borderId="26" xfId="0" applyFill="1" applyBorder="1" applyAlignment="1">
      <alignment horizontal="center" vertical="center" textRotation="90" wrapText="1"/>
    </xf>
    <xf numFmtId="0" fontId="3" fillId="16" borderId="20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16" borderId="13" xfId="0" applyFont="1" applyFill="1" applyBorder="1" applyAlignment="1">
      <alignment horizontal="center"/>
    </xf>
    <xf numFmtId="164" fontId="0" fillId="16" borderId="15" xfId="51" applyFont="1" applyFill="1" applyBorder="1" applyAlignment="1">
      <alignment horizontal="center"/>
    </xf>
    <xf numFmtId="164" fontId="0" fillId="16" borderId="16" xfId="51" applyFont="1" applyFill="1" applyBorder="1" applyAlignment="1">
      <alignment horizontal="center"/>
    </xf>
    <xf numFmtId="0" fontId="20" fillId="16" borderId="11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29</xdr:row>
      <xdr:rowOff>38100</xdr:rowOff>
    </xdr:from>
    <xdr:to>
      <xdr:col>11</xdr:col>
      <xdr:colOff>561975</xdr:colOff>
      <xdr:row>29</xdr:row>
      <xdr:rowOff>228600</xdr:rowOff>
    </xdr:to>
    <xdr:sp>
      <xdr:nvSpPr>
        <xdr:cNvPr id="1" name="Seta para a direita 2"/>
        <xdr:cNvSpPr>
          <a:spLocks/>
        </xdr:cNvSpPr>
      </xdr:nvSpPr>
      <xdr:spPr>
        <a:xfrm>
          <a:off x="5638800" y="4429125"/>
          <a:ext cx="228600" cy="190500"/>
        </a:xfrm>
        <a:prstGeom prst="rightArrow">
          <a:avLst>
            <a:gd name="adj" fmla="val 8333"/>
          </a:avLst>
        </a:prstGeom>
        <a:solidFill>
          <a:srgbClr val="FFFFF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C3:W39"/>
  <sheetViews>
    <sheetView tabSelected="1" zoomScalePageLayoutView="0" workbookViewId="0" topLeftCell="A4">
      <selection activeCell="J20" sqref="J20"/>
    </sheetView>
  </sheetViews>
  <sheetFormatPr defaultColWidth="9.140625" defaultRowHeight="15"/>
  <cols>
    <col min="1" max="1" width="9.140625" style="21" customWidth="1"/>
    <col min="2" max="2" width="3.57421875" style="21" customWidth="1"/>
    <col min="3" max="3" width="0.85546875" style="21" customWidth="1"/>
    <col min="4" max="4" width="4.8515625" style="21" customWidth="1"/>
    <col min="5" max="5" width="6.00390625" style="21" customWidth="1"/>
    <col min="6" max="8" width="9.140625" style="21" customWidth="1"/>
    <col min="9" max="10" width="9.28125" style="21" bestFit="1" customWidth="1"/>
    <col min="11" max="11" width="9.140625" style="21" customWidth="1"/>
    <col min="12" max="12" width="11.140625" style="21" bestFit="1" customWidth="1"/>
    <col min="13" max="13" width="9.140625" style="21" customWidth="1"/>
    <col min="14" max="14" width="11.140625" style="21" bestFit="1" customWidth="1"/>
    <col min="15" max="16" width="0.85546875" style="21" customWidth="1"/>
    <col min="17" max="17" width="17.00390625" style="21" customWidth="1"/>
    <col min="18" max="18" width="0.85546875" style="21" customWidth="1"/>
    <col min="19" max="16384" width="9.140625" style="21" customWidth="1"/>
  </cols>
  <sheetData>
    <row r="2" ht="6" customHeight="1"/>
    <row r="3" spans="4:17" ht="17.25">
      <c r="D3" s="19"/>
      <c r="E3" s="19"/>
      <c r="F3" s="19"/>
      <c r="G3" s="19"/>
      <c r="H3" s="19"/>
      <c r="I3" s="19"/>
      <c r="J3" s="20" t="s">
        <v>0</v>
      </c>
      <c r="K3" s="19"/>
      <c r="L3" s="19"/>
      <c r="M3" s="19"/>
      <c r="N3" s="19"/>
      <c r="O3" s="22"/>
      <c r="P3" s="23"/>
      <c r="Q3" s="91" t="s">
        <v>44</v>
      </c>
    </row>
    <row r="4" spans="15:17" ht="6" customHeight="1">
      <c r="O4" s="24"/>
      <c r="Q4" s="92"/>
    </row>
    <row r="5" spans="4:23" ht="15.75" customHeight="1">
      <c r="D5" s="1"/>
      <c r="E5" s="65" t="s">
        <v>50</v>
      </c>
      <c r="F5" s="2"/>
      <c r="G5" s="2"/>
      <c r="H5" s="2"/>
      <c r="I5" s="2"/>
      <c r="J5" s="2"/>
      <c r="K5" s="2"/>
      <c r="L5" s="99" t="s">
        <v>49</v>
      </c>
      <c r="M5" s="2"/>
      <c r="N5" s="3"/>
      <c r="O5" s="25"/>
      <c r="Q5" s="92"/>
      <c r="W5" s="26"/>
    </row>
    <row r="6" spans="4:17" ht="18.75">
      <c r="D6" s="4"/>
      <c r="E6" s="5" t="s">
        <v>1</v>
      </c>
      <c r="F6" s="6"/>
      <c r="G6" s="6"/>
      <c r="H6" s="6"/>
      <c r="I6" s="6"/>
      <c r="J6" s="6"/>
      <c r="K6" s="6"/>
      <c r="L6" s="66" t="s">
        <v>41</v>
      </c>
      <c r="M6" s="6"/>
      <c r="N6" s="7"/>
      <c r="O6" s="25"/>
      <c r="Q6" s="92"/>
    </row>
    <row r="7" spans="4:17" ht="15">
      <c r="D7" s="8"/>
      <c r="E7" s="9" t="s">
        <v>2</v>
      </c>
      <c r="F7" s="10"/>
      <c r="G7" s="10"/>
      <c r="H7" s="10"/>
      <c r="I7" s="10"/>
      <c r="J7" s="10"/>
      <c r="K7" s="10"/>
      <c r="L7" s="10"/>
      <c r="M7" s="10"/>
      <c r="N7" s="11"/>
      <c r="O7" s="25"/>
      <c r="Q7" s="92"/>
    </row>
    <row r="8" spans="15:17" ht="6" customHeight="1">
      <c r="O8" s="25"/>
      <c r="Q8" s="92"/>
    </row>
    <row r="9" spans="4:22" s="27" customFormat="1" ht="15" customHeight="1">
      <c r="D9" s="12"/>
      <c r="E9" s="13" t="s">
        <v>3</v>
      </c>
      <c r="F9" s="13" t="s">
        <v>4</v>
      </c>
      <c r="G9" s="13"/>
      <c r="H9" s="13"/>
      <c r="I9" s="14"/>
      <c r="J9" s="14" t="s">
        <v>10</v>
      </c>
      <c r="K9" s="14" t="s">
        <v>9</v>
      </c>
      <c r="L9" s="14" t="s">
        <v>8</v>
      </c>
      <c r="M9" s="14" t="s">
        <v>7</v>
      </c>
      <c r="N9" s="15" t="s">
        <v>6</v>
      </c>
      <c r="O9" s="28"/>
      <c r="Q9" s="92"/>
      <c r="V9" s="21"/>
    </row>
    <row r="10" spans="4:17" ht="15">
      <c r="D10" s="4"/>
      <c r="E10" s="18" t="s">
        <v>5</v>
      </c>
      <c r="F10" s="5" t="s">
        <v>39</v>
      </c>
      <c r="G10" s="6"/>
      <c r="H10" s="6"/>
      <c r="I10" s="72"/>
      <c r="J10" s="70" t="s">
        <v>48</v>
      </c>
      <c r="K10" s="69" t="s">
        <v>11</v>
      </c>
      <c r="L10" s="70" t="s">
        <v>47</v>
      </c>
      <c r="M10" s="70" t="s">
        <v>45</v>
      </c>
      <c r="N10" s="71" t="s">
        <v>46</v>
      </c>
      <c r="O10" s="25"/>
      <c r="Q10" s="92"/>
    </row>
    <row r="11" spans="4:17" ht="15">
      <c r="D11" s="8"/>
      <c r="E11" s="9" t="s">
        <v>29</v>
      </c>
      <c r="F11" s="9" t="s">
        <v>40</v>
      </c>
      <c r="G11" s="10"/>
      <c r="H11" s="9"/>
      <c r="I11" s="9"/>
      <c r="J11" s="10"/>
      <c r="K11" s="10"/>
      <c r="L11" s="10"/>
      <c r="M11" s="10"/>
      <c r="N11" s="11"/>
      <c r="O11" s="25"/>
      <c r="Q11" s="92"/>
    </row>
    <row r="12" spans="9:17" ht="6" customHeight="1">
      <c r="I12" s="29"/>
      <c r="J12" s="29"/>
      <c r="K12" s="29"/>
      <c r="L12" s="29"/>
      <c r="M12" s="29"/>
      <c r="N12" s="29"/>
      <c r="O12" s="25"/>
      <c r="Q12" s="92"/>
    </row>
    <row r="13" spans="4:22" s="27" customFormat="1" ht="15" customHeight="1">
      <c r="D13" s="45" t="s">
        <v>12</v>
      </c>
      <c r="E13" s="94" t="s">
        <v>16</v>
      </c>
      <c r="F13" s="94"/>
      <c r="G13" s="94"/>
      <c r="H13" s="94"/>
      <c r="I13" s="94"/>
      <c r="J13" s="45" t="s">
        <v>15</v>
      </c>
      <c r="K13" s="94" t="s">
        <v>14</v>
      </c>
      <c r="L13" s="94"/>
      <c r="M13" s="94" t="s">
        <v>13</v>
      </c>
      <c r="N13" s="94"/>
      <c r="O13" s="28"/>
      <c r="Q13" s="92"/>
      <c r="V13" s="21"/>
    </row>
    <row r="14" spans="4:17" ht="6" customHeight="1">
      <c r="D14" s="46"/>
      <c r="E14" s="1"/>
      <c r="F14" s="2"/>
      <c r="G14" s="2"/>
      <c r="H14" s="2"/>
      <c r="I14" s="32"/>
      <c r="J14" s="47"/>
      <c r="K14" s="31"/>
      <c r="L14" s="31"/>
      <c r="M14" s="42"/>
      <c r="N14" s="32"/>
      <c r="O14" s="25"/>
      <c r="Q14" s="92"/>
    </row>
    <row r="15" spans="4:17" ht="6" customHeight="1">
      <c r="D15" s="48"/>
      <c r="E15" s="4"/>
      <c r="F15" s="6"/>
      <c r="G15" s="6"/>
      <c r="H15" s="6"/>
      <c r="I15" s="17"/>
      <c r="J15" s="49"/>
      <c r="K15" s="16"/>
      <c r="L15" s="16"/>
      <c r="M15" s="50"/>
      <c r="N15" s="17"/>
      <c r="O15" s="25"/>
      <c r="Q15" s="92"/>
    </row>
    <row r="16" spans="4:17" ht="15">
      <c r="D16" s="51" t="s">
        <v>17</v>
      </c>
      <c r="E16" s="4"/>
      <c r="F16" s="5" t="s">
        <v>18</v>
      </c>
      <c r="G16" s="6"/>
      <c r="H16" s="6"/>
      <c r="I16" s="7"/>
      <c r="J16" s="52">
        <v>29</v>
      </c>
      <c r="K16" s="34"/>
      <c r="L16" s="53">
        <v>1430</v>
      </c>
      <c r="M16" s="54"/>
      <c r="N16" s="55">
        <v>0</v>
      </c>
      <c r="O16" s="25"/>
      <c r="Q16" s="92"/>
    </row>
    <row r="17" spans="4:17" ht="15">
      <c r="D17" s="51" t="s">
        <v>19</v>
      </c>
      <c r="E17" s="4"/>
      <c r="F17" s="5" t="s">
        <v>20</v>
      </c>
      <c r="G17" s="6"/>
      <c r="H17" s="6"/>
      <c r="I17" s="7"/>
      <c r="J17" s="52">
        <v>0</v>
      </c>
      <c r="K17" s="34"/>
      <c r="L17" s="53">
        <v>88.25</v>
      </c>
      <c r="M17" s="54"/>
      <c r="N17" s="55">
        <v>0</v>
      </c>
      <c r="O17" s="25"/>
      <c r="Q17" s="92"/>
    </row>
    <row r="18" spans="4:17" ht="15">
      <c r="D18" s="51" t="s">
        <v>21</v>
      </c>
      <c r="E18" s="4"/>
      <c r="F18" s="5" t="s">
        <v>22</v>
      </c>
      <c r="G18" s="6"/>
      <c r="H18" s="6"/>
      <c r="I18" s="7"/>
      <c r="J18" s="52">
        <v>0</v>
      </c>
      <c r="K18" s="34"/>
      <c r="L18" s="53">
        <v>0.15</v>
      </c>
      <c r="M18" s="54"/>
      <c r="N18" s="55">
        <v>0</v>
      </c>
      <c r="O18" s="25"/>
      <c r="Q18" s="92"/>
    </row>
    <row r="19" spans="4:17" ht="15">
      <c r="D19" s="48">
        <v>1200</v>
      </c>
      <c r="E19" s="4"/>
      <c r="F19" s="5" t="s">
        <v>23</v>
      </c>
      <c r="G19" s="6"/>
      <c r="H19" s="6"/>
      <c r="I19" s="7"/>
      <c r="J19" s="52">
        <v>0</v>
      </c>
      <c r="K19" s="34"/>
      <c r="L19" s="53">
        <v>0</v>
      </c>
      <c r="M19" s="54"/>
      <c r="N19" s="55">
        <v>0</v>
      </c>
      <c r="O19" s="25"/>
      <c r="Q19" s="92"/>
    </row>
    <row r="20" spans="4:17" ht="15">
      <c r="D20" s="68" t="s">
        <v>24</v>
      </c>
      <c r="E20" s="4"/>
      <c r="F20" s="5" t="s">
        <v>25</v>
      </c>
      <c r="G20" s="6"/>
      <c r="H20" s="6"/>
      <c r="I20" s="7"/>
      <c r="J20" s="52">
        <v>24</v>
      </c>
      <c r="K20" s="34"/>
      <c r="L20" s="53">
        <v>0</v>
      </c>
      <c r="M20" s="54"/>
      <c r="N20" s="55">
        <v>114.4</v>
      </c>
      <c r="O20" s="25"/>
      <c r="Q20" s="92"/>
    </row>
    <row r="21" spans="4:17" ht="6" customHeight="1">
      <c r="D21" s="48"/>
      <c r="E21" s="4"/>
      <c r="F21" s="6"/>
      <c r="G21" s="6"/>
      <c r="H21" s="6"/>
      <c r="I21" s="17"/>
      <c r="J21" s="56"/>
      <c r="K21" s="34"/>
      <c r="L21" s="53"/>
      <c r="M21" s="54"/>
      <c r="N21" s="55"/>
      <c r="O21" s="25"/>
      <c r="Q21" s="92"/>
    </row>
    <row r="22" spans="4:17" ht="6" customHeight="1">
      <c r="D22" s="48"/>
      <c r="E22" s="4"/>
      <c r="F22" s="6"/>
      <c r="G22" s="6"/>
      <c r="H22" s="6"/>
      <c r="I22" s="17"/>
      <c r="J22" s="56"/>
      <c r="K22" s="34"/>
      <c r="L22" s="57"/>
      <c r="M22" s="54"/>
      <c r="N22" s="58"/>
      <c r="O22" s="25"/>
      <c r="Q22" s="92"/>
    </row>
    <row r="23" spans="4:17" ht="15">
      <c r="D23" s="48"/>
      <c r="E23" s="4"/>
      <c r="F23" s="6"/>
      <c r="G23" s="6"/>
      <c r="H23" s="6"/>
      <c r="I23" s="7"/>
      <c r="J23" s="56"/>
      <c r="K23" s="34"/>
      <c r="L23" s="57"/>
      <c r="M23" s="54"/>
      <c r="N23" s="58"/>
      <c r="O23" s="25"/>
      <c r="Q23" s="92"/>
    </row>
    <row r="24" spans="4:17" ht="6" customHeight="1">
      <c r="D24" s="48"/>
      <c r="E24" s="4"/>
      <c r="F24" s="6"/>
      <c r="G24" s="6"/>
      <c r="H24" s="6"/>
      <c r="I24" s="17"/>
      <c r="J24" s="56"/>
      <c r="K24" s="34"/>
      <c r="L24" s="57"/>
      <c r="M24" s="54"/>
      <c r="N24" s="58"/>
      <c r="O24" s="25"/>
      <c r="Q24" s="92"/>
    </row>
    <row r="25" spans="4:17" ht="15">
      <c r="D25" s="59"/>
      <c r="E25" s="8"/>
      <c r="F25" s="10"/>
      <c r="G25" s="10"/>
      <c r="H25" s="10"/>
      <c r="I25" s="11"/>
      <c r="J25" s="60"/>
      <c r="K25" s="61"/>
      <c r="L25" s="62"/>
      <c r="M25" s="63"/>
      <c r="N25" s="64"/>
      <c r="O25" s="25"/>
      <c r="Q25" s="92"/>
    </row>
    <row r="26" spans="4:17" s="27" customFormat="1" ht="15" customHeight="1">
      <c r="D26" s="83" t="s">
        <v>30</v>
      </c>
      <c r="E26" s="84"/>
      <c r="F26" s="84"/>
      <c r="G26" s="84" t="s">
        <v>31</v>
      </c>
      <c r="H26" s="84"/>
      <c r="I26" s="84" t="s">
        <v>32</v>
      </c>
      <c r="J26" s="36"/>
      <c r="K26" s="89" t="s">
        <v>26</v>
      </c>
      <c r="L26" s="90"/>
      <c r="M26" s="95" t="s">
        <v>27</v>
      </c>
      <c r="N26" s="90"/>
      <c r="O26" s="28"/>
      <c r="Q26" s="92"/>
    </row>
    <row r="27" spans="4:17" ht="15">
      <c r="D27" s="85"/>
      <c r="E27" s="86"/>
      <c r="F27" s="86"/>
      <c r="G27" s="86"/>
      <c r="H27" s="86"/>
      <c r="I27" s="86"/>
      <c r="J27" s="37"/>
      <c r="K27" s="6"/>
      <c r="L27" s="81">
        <f>SUM(L16:L25)</f>
        <v>1518.4</v>
      </c>
      <c r="M27" s="4"/>
      <c r="N27" s="79">
        <f>SUM(N16:N25)</f>
        <v>114.4</v>
      </c>
      <c r="O27" s="25"/>
      <c r="Q27" s="92"/>
    </row>
    <row r="28" spans="4:17" ht="9" customHeight="1">
      <c r="D28" s="85"/>
      <c r="E28" s="86"/>
      <c r="F28" s="86"/>
      <c r="G28" s="86"/>
      <c r="H28" s="86"/>
      <c r="I28" s="86"/>
      <c r="J28" s="37"/>
      <c r="K28" s="41"/>
      <c r="L28" s="82"/>
      <c r="M28" s="8"/>
      <c r="N28" s="80"/>
      <c r="O28" s="25"/>
      <c r="Q28" s="92"/>
    </row>
    <row r="29" spans="4:17" ht="6" customHeight="1">
      <c r="D29" s="38"/>
      <c r="E29" s="39"/>
      <c r="F29" s="39"/>
      <c r="G29" s="39"/>
      <c r="H29" s="39"/>
      <c r="I29" s="40"/>
      <c r="J29" s="40"/>
      <c r="K29" s="42"/>
      <c r="L29" s="31"/>
      <c r="M29" s="31"/>
      <c r="N29" s="32"/>
      <c r="O29" s="25"/>
      <c r="Q29" s="92"/>
    </row>
    <row r="30" spans="4:17" s="27" customFormat="1" ht="22.5" customHeight="1">
      <c r="D30" s="87" t="s">
        <v>43</v>
      </c>
      <c r="E30" s="88"/>
      <c r="F30" s="88"/>
      <c r="G30" s="88"/>
      <c r="H30" s="88"/>
      <c r="I30" s="88"/>
      <c r="J30" s="88"/>
      <c r="K30" s="77" t="s">
        <v>28</v>
      </c>
      <c r="L30" s="78"/>
      <c r="M30" s="43"/>
      <c r="N30" s="44">
        <f>L27-N27</f>
        <v>1404</v>
      </c>
      <c r="O30" s="28"/>
      <c r="Q30" s="92"/>
    </row>
    <row r="31" spans="3:18" ht="6" customHeight="1">
      <c r="C31" s="22"/>
      <c r="D31" s="1"/>
      <c r="E31" s="2"/>
      <c r="F31" s="2"/>
      <c r="G31" s="2"/>
      <c r="H31" s="2"/>
      <c r="I31" s="31"/>
      <c r="J31" s="31"/>
      <c r="K31" s="31"/>
      <c r="L31" s="31"/>
      <c r="M31" s="31"/>
      <c r="N31" s="32"/>
      <c r="O31" s="25"/>
      <c r="P31" s="22"/>
      <c r="Q31" s="92"/>
      <c r="R31" s="22"/>
    </row>
    <row r="32" spans="4:17" s="27" customFormat="1" ht="10.5" customHeight="1">
      <c r="D32" s="96" t="s">
        <v>38</v>
      </c>
      <c r="E32" s="76"/>
      <c r="F32" s="76" t="s">
        <v>37</v>
      </c>
      <c r="G32" s="76"/>
      <c r="H32" s="76" t="s">
        <v>36</v>
      </c>
      <c r="I32" s="76"/>
      <c r="J32" s="76" t="s">
        <v>35</v>
      </c>
      <c r="K32" s="76"/>
      <c r="L32" s="76" t="s">
        <v>34</v>
      </c>
      <c r="M32" s="76"/>
      <c r="N32" s="33" t="s">
        <v>33</v>
      </c>
      <c r="O32" s="28"/>
      <c r="Q32" s="92"/>
    </row>
    <row r="33" spans="4:17" s="22" customFormat="1" ht="6" customHeight="1">
      <c r="D33" s="4"/>
      <c r="E33" s="6"/>
      <c r="F33" s="6"/>
      <c r="G33" s="6"/>
      <c r="H33" s="6"/>
      <c r="I33" s="16"/>
      <c r="J33" s="34"/>
      <c r="K33" s="34"/>
      <c r="L33" s="34"/>
      <c r="M33" s="34"/>
      <c r="N33" s="35"/>
      <c r="O33" s="25"/>
      <c r="Q33" s="92"/>
    </row>
    <row r="34" spans="4:17" ht="15">
      <c r="D34" s="97">
        <f>L16</f>
        <v>1430</v>
      </c>
      <c r="E34" s="98"/>
      <c r="F34" s="73">
        <f>L27</f>
        <v>1518.4</v>
      </c>
      <c r="G34" s="74"/>
      <c r="H34" s="73">
        <f>F34</f>
        <v>1518.4</v>
      </c>
      <c r="I34" s="74"/>
      <c r="J34" s="75">
        <f>H34*10%</f>
        <v>151.84</v>
      </c>
      <c r="K34" s="74"/>
      <c r="L34" s="73">
        <f>H34-J34</f>
        <v>1366.5600000000002</v>
      </c>
      <c r="M34" s="74"/>
      <c r="N34" s="11">
        <v>22.5</v>
      </c>
      <c r="O34" s="25"/>
      <c r="Q34" s="93"/>
    </row>
    <row r="35" ht="6" customHeight="1"/>
    <row r="36" ht="15">
      <c r="D36" s="67" t="s">
        <v>42</v>
      </c>
    </row>
    <row r="37" ht="15">
      <c r="K37" s="30"/>
    </row>
    <row r="39" ht="15">
      <c r="K39" s="30"/>
    </row>
  </sheetData>
  <sheetProtection/>
  <mergeCells count="23">
    <mergeCell ref="E13:I13"/>
    <mergeCell ref="M26:N26"/>
    <mergeCell ref="D32:E32"/>
    <mergeCell ref="D34:E34"/>
    <mergeCell ref="K26:L26"/>
    <mergeCell ref="Q3:Q34"/>
    <mergeCell ref="L32:M32"/>
    <mergeCell ref="J32:K32"/>
    <mergeCell ref="M13:N13"/>
    <mergeCell ref="K13:L13"/>
    <mergeCell ref="D26:F28"/>
    <mergeCell ref="G26:H28"/>
    <mergeCell ref="I26:I28"/>
    <mergeCell ref="D30:J30"/>
    <mergeCell ref="L34:M34"/>
    <mergeCell ref="K30:L30"/>
    <mergeCell ref="N27:N28"/>
    <mergeCell ref="L27:L28"/>
    <mergeCell ref="F34:G34"/>
    <mergeCell ref="H34:I34"/>
    <mergeCell ref="J34:K34"/>
    <mergeCell ref="F32:G32"/>
    <mergeCell ref="H32:I32"/>
  </mergeCells>
  <printOptions/>
  <pageMargins left="0.511811024" right="0.511811024" top="0.787401575" bottom="0.787401575" header="0.31496062" footer="0.31496062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www.eltonkrauser.com</dc:creator>
  <cp:keywords/>
  <dc:description/>
  <cp:lastModifiedBy>Office 2003</cp:lastModifiedBy>
  <cp:lastPrinted>2015-10-23T13:34:27Z</cp:lastPrinted>
  <dcterms:created xsi:type="dcterms:W3CDTF">2012-06-21T13:01:16Z</dcterms:created>
  <dcterms:modified xsi:type="dcterms:W3CDTF">2015-11-11T13:22:28Z</dcterms:modified>
  <cp:category/>
  <cp:version/>
  <cp:contentType/>
  <cp:contentStatus/>
</cp:coreProperties>
</file>